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395" windowHeight="9345" activeTab="2"/>
  </bookViews>
  <sheets>
    <sheet name="人数一览表" sheetId="1" r:id="rId1"/>
    <sheet name="会务一览表" sheetId="2" r:id="rId2"/>
    <sheet name="人员信息申报表" sheetId="3" r:id="rId3"/>
  </sheets>
  <calcPr calcId="145621"/>
</workbook>
</file>

<file path=xl/calcChain.xml><?xml version="1.0" encoding="utf-8"?>
<calcChain xmlns="http://schemas.openxmlformats.org/spreadsheetml/2006/main">
  <c r="K33" i="3" l="1"/>
  <c r="J33" i="3"/>
  <c r="I33" i="3"/>
  <c r="H33" i="3"/>
  <c r="G33" i="3"/>
  <c r="F33" i="3"/>
  <c r="E33" i="3"/>
  <c r="D33" i="3"/>
</calcChain>
</file>

<file path=xl/sharedStrings.xml><?xml version="1.0" encoding="utf-8"?>
<sst xmlns="http://schemas.openxmlformats.org/spreadsheetml/2006/main" count="194" uniqueCount="142">
  <si>
    <t>统计时间：</t>
    <phoneticPr fontId="2" type="noConversion"/>
  </si>
  <si>
    <t>统计人：</t>
    <phoneticPr fontId="2" type="noConversion"/>
  </si>
  <si>
    <t>指导老师：</t>
    <phoneticPr fontId="2" type="noConversion"/>
  </si>
  <si>
    <t>副书记审核：</t>
    <phoneticPr fontId="2" type="noConversion"/>
  </si>
  <si>
    <t>盖章</t>
    <phoneticPr fontId="2" type="noConversion"/>
  </si>
  <si>
    <t>学院</t>
  </si>
  <si>
    <t>总人数</t>
  </si>
  <si>
    <t>室外区域</t>
  </si>
  <si>
    <t>教学楼</t>
  </si>
  <si>
    <t>学院楼</t>
  </si>
  <si>
    <t>男寝</t>
  </si>
  <si>
    <t>女寝</t>
  </si>
  <si>
    <t>商学院</t>
  </si>
  <si>
    <t>机电学院</t>
  </si>
  <si>
    <t>外国语学院</t>
  </si>
  <si>
    <t>新闻传播学院</t>
  </si>
  <si>
    <t>信息技术学院</t>
  </si>
  <si>
    <t>艺术设计学院</t>
  </si>
  <si>
    <t>高职学院</t>
  </si>
  <si>
    <t>珠宝学院</t>
  </si>
  <si>
    <t>学前教育</t>
    <phoneticPr fontId="2" type="noConversion"/>
  </si>
  <si>
    <t>国际设计</t>
    <phoneticPr fontId="2" type="noConversion"/>
  </si>
  <si>
    <t>校级学导</t>
    <phoneticPr fontId="2" type="noConversion"/>
  </si>
  <si>
    <t>合计</t>
  </si>
  <si>
    <t>1旁听生</t>
    <phoneticPr fontId="2" type="noConversion"/>
  </si>
  <si>
    <t>学员</t>
  </si>
  <si>
    <t>学员</t>
    <phoneticPr fontId="2" type="noConversion"/>
  </si>
  <si>
    <t>重修</t>
  </si>
  <si>
    <t>重修</t>
    <phoneticPr fontId="2" type="noConversion"/>
  </si>
  <si>
    <t>学导</t>
  </si>
  <si>
    <t>学导</t>
    <phoneticPr fontId="2" type="noConversion"/>
  </si>
  <si>
    <t>2退伍</t>
    <phoneticPr fontId="2" type="noConversion"/>
  </si>
  <si>
    <t>1补修</t>
    <phoneticPr fontId="2" type="noConversion"/>
  </si>
  <si>
    <t>2缓修</t>
    <phoneticPr fontId="2" type="noConversion"/>
  </si>
  <si>
    <t>上海建桥学院2019级文明修身（第二批）文明修身人数统计表</t>
    <phoneticPr fontId="2" type="noConversion"/>
  </si>
  <si>
    <t>（202 年5月6日-2020.9月）</t>
    <phoneticPr fontId="2" type="noConversion"/>
  </si>
  <si>
    <t>周次</t>
  </si>
  <si>
    <t>星期</t>
  </si>
  <si>
    <t>会议类型</t>
  </si>
  <si>
    <t>会议内容</t>
  </si>
  <si>
    <t>会议时间</t>
  </si>
  <si>
    <t>地点</t>
  </si>
  <si>
    <t>主持</t>
  </si>
  <si>
    <t>出席领导老师</t>
  </si>
  <si>
    <t>人数</t>
  </si>
  <si>
    <t>完成情况</t>
  </si>
  <si>
    <t>后续宣传</t>
  </si>
  <si>
    <r>
      <rPr>
        <sz val="9"/>
        <color indexed="8"/>
        <rFont val="宋体"/>
        <family val="3"/>
        <charset val="134"/>
      </rPr>
      <t>新生</t>
    </r>
    <r>
      <rPr>
        <sz val="9"/>
        <color indexed="17"/>
        <rFont val="宋体"/>
        <family val="3"/>
        <charset val="134"/>
      </rPr>
      <t>动员</t>
    </r>
  </si>
  <si>
    <t>2019级第二批文明修身准备阶段及学导例会申报一览表</t>
    <phoneticPr fontId="15" type="noConversion"/>
  </si>
  <si>
    <t>学导交接/培训</t>
    <phoneticPr fontId="2" type="noConversion"/>
  </si>
  <si>
    <t>工作例会</t>
    <phoneticPr fontId="2" type="noConversion"/>
  </si>
  <si>
    <t>2019-1批各学院文明修身工作团队名单</t>
    <phoneticPr fontId="15" type="noConversion"/>
  </si>
  <si>
    <t>（2019.10-2020.3）</t>
  </si>
  <si>
    <t>总负责</t>
    <phoneticPr fontId="15" type="noConversion"/>
  </si>
  <si>
    <t xml:space="preserve">副书记  </t>
    <phoneticPr fontId="15" type="noConversion"/>
  </si>
  <si>
    <t>联系方式</t>
  </si>
  <si>
    <t>年级专业</t>
  </si>
  <si>
    <t>姓名</t>
  </si>
  <si>
    <t>王岑晨</t>
  </si>
  <si>
    <t>李夌</t>
    <phoneticPr fontId="15" type="noConversion"/>
  </si>
  <si>
    <t>会计B18-1</t>
    <phoneticPr fontId="15" type="noConversion"/>
  </si>
  <si>
    <t>徐雪霖</t>
    <phoneticPr fontId="15" type="noConversion"/>
  </si>
  <si>
    <t>李夌、陈传宝 、郭小铭</t>
    <phoneticPr fontId="15" type="noConversion"/>
  </si>
  <si>
    <t>电商18-2</t>
    <phoneticPr fontId="15" type="noConversion"/>
  </si>
  <si>
    <t>王泽浩</t>
    <phoneticPr fontId="15" type="noConversion"/>
  </si>
  <si>
    <t>会计B18-3</t>
    <phoneticPr fontId="15" type="noConversion"/>
  </si>
  <si>
    <t>张慧琳</t>
    <phoneticPr fontId="15" type="noConversion"/>
  </si>
  <si>
    <t>张莉</t>
  </si>
  <si>
    <t>孙晶</t>
  </si>
  <si>
    <t>微电子B18-1</t>
    <phoneticPr fontId="15" type="noConversion"/>
  </si>
  <si>
    <t>杨林煊</t>
  </si>
  <si>
    <t>孙晶</t>
    <phoneticPr fontId="15" type="noConversion"/>
  </si>
  <si>
    <t>杜鹃</t>
  </si>
  <si>
    <t>郑丹萍</t>
  </si>
  <si>
    <t>物联网B17-1</t>
    <phoneticPr fontId="15" type="noConversion"/>
  </si>
  <si>
    <t>曹韬</t>
  </si>
  <si>
    <t>汪菁、高祺</t>
    <phoneticPr fontId="15" type="noConversion"/>
  </si>
  <si>
    <t>王丽佳</t>
  </si>
  <si>
    <t>余佳佳</t>
    <phoneticPr fontId="2" type="noConversion"/>
  </si>
  <si>
    <t>18701725813</t>
    <phoneticPr fontId="15" type="noConversion"/>
  </si>
  <si>
    <t>环艺B18-3</t>
    <phoneticPr fontId="15" type="noConversion"/>
  </si>
  <si>
    <t>顾佳佳</t>
    <phoneticPr fontId="2" type="noConversion"/>
  </si>
  <si>
    <t>15821354621</t>
    <phoneticPr fontId="2" type="noConversion"/>
  </si>
  <si>
    <t>张鑫钰，余佳佳，刘怡，金茜茜</t>
    <phoneticPr fontId="15" type="noConversion"/>
  </si>
  <si>
    <t>吴成浩</t>
    <phoneticPr fontId="15" type="noConversion"/>
  </si>
  <si>
    <t>杨茗</t>
  </si>
  <si>
    <t>广告B17-2</t>
    <phoneticPr fontId="15" type="noConversion"/>
  </si>
  <si>
    <t>应嘉静</t>
  </si>
  <si>
    <t xml:space="preserve">  贾存忠、李静</t>
    <phoneticPr fontId="15" type="noConversion"/>
  </si>
  <si>
    <t>孙俊芳</t>
    <phoneticPr fontId="15" type="noConversion"/>
  </si>
  <si>
    <t>袁益红</t>
  </si>
  <si>
    <t>德语B18-2</t>
    <phoneticPr fontId="15" type="noConversion"/>
  </si>
  <si>
    <t>朱庞承</t>
  </si>
  <si>
    <t>彭艳虹、易贤恒、赵磊</t>
    <phoneticPr fontId="15" type="noConversion"/>
  </si>
  <si>
    <t>张晓寅</t>
  </si>
  <si>
    <t>郑岩荭</t>
    <phoneticPr fontId="15" type="noConversion"/>
  </si>
  <si>
    <t>宝石B18-2</t>
    <phoneticPr fontId="15" type="noConversion"/>
  </si>
  <si>
    <t>陶雨薇</t>
    <phoneticPr fontId="15" type="noConversion"/>
  </si>
  <si>
    <t>郑岩荭、齐孟翰</t>
    <phoneticPr fontId="15" type="noConversion"/>
  </si>
  <si>
    <t>学前教育</t>
    <phoneticPr fontId="15" type="noConversion"/>
  </si>
  <si>
    <t>杨洁</t>
    <phoneticPr fontId="15" type="noConversion"/>
  </si>
  <si>
    <t>潘明芸</t>
  </si>
  <si>
    <t>齐家伟</t>
  </si>
  <si>
    <t>商务英语18-2</t>
    <phoneticPr fontId="15" type="noConversion"/>
  </si>
  <si>
    <t>潘莉莉</t>
  </si>
  <si>
    <t>马冯莉、孙韬滔、齐家伟</t>
    <phoneticPr fontId="15" type="noConversion"/>
  </si>
  <si>
    <t>国际设计学院</t>
    <phoneticPr fontId="15" type="noConversion"/>
  </si>
  <si>
    <t>方璐</t>
    <phoneticPr fontId="15" type="noConversion"/>
  </si>
  <si>
    <t>视觉传达B18-5</t>
    <phoneticPr fontId="15" type="noConversion"/>
  </si>
  <si>
    <t>郁祯</t>
  </si>
  <si>
    <t>2019-1批各学院文明修身人数申报表</t>
    <phoneticPr fontId="15" type="noConversion"/>
  </si>
  <si>
    <t>（2019.10-2020.3）</t>
    <phoneticPr fontId="15" type="noConversion"/>
  </si>
  <si>
    <t>学导人数</t>
  </si>
  <si>
    <t>参修学员人数</t>
  </si>
  <si>
    <t xml:space="preserve">副书记  </t>
    <phoneticPr fontId="15" type="noConversion"/>
  </si>
  <si>
    <t>总学导</t>
  </si>
  <si>
    <t>基层学导</t>
  </si>
  <si>
    <t>一年级人数</t>
  </si>
  <si>
    <t>重修人数</t>
  </si>
  <si>
    <t>缓/免修人数</t>
  </si>
  <si>
    <t>其他人数</t>
  </si>
  <si>
    <t>李夌</t>
  </si>
  <si>
    <t>余佳佳</t>
    <phoneticPr fontId="2" type="noConversion"/>
  </si>
  <si>
    <t>吴成浩</t>
    <phoneticPr fontId="15" type="noConversion"/>
  </si>
  <si>
    <t>孙俊芳</t>
    <phoneticPr fontId="15" type="noConversion"/>
  </si>
  <si>
    <t>郑岩荭</t>
    <phoneticPr fontId="15" type="noConversion"/>
  </si>
  <si>
    <t>/</t>
    <phoneticPr fontId="15" type="noConversion"/>
  </si>
  <si>
    <t>学前教育</t>
    <phoneticPr fontId="15" type="noConversion"/>
  </si>
  <si>
    <t>杨洁</t>
    <phoneticPr fontId="15" type="noConversion"/>
  </si>
  <si>
    <t>国际设计学院</t>
    <phoneticPr fontId="15" type="noConversion"/>
  </si>
  <si>
    <t>方璐</t>
    <phoneticPr fontId="15" type="noConversion"/>
  </si>
  <si>
    <t>合计</t>
    <phoneticPr fontId="15" type="noConversion"/>
  </si>
  <si>
    <t>指导老师</t>
    <phoneticPr fontId="2" type="noConversion"/>
  </si>
  <si>
    <t>学生总学导</t>
    <phoneticPr fontId="15" type="noConversion"/>
  </si>
  <si>
    <t>姓名</t>
    <phoneticPr fontId="2" type="noConversion"/>
  </si>
  <si>
    <t>参修学生辅导员</t>
    <phoneticPr fontId="2" type="noConversion"/>
  </si>
  <si>
    <t>姓名+专业+修身人数</t>
    <phoneticPr fontId="2" type="noConversion"/>
  </si>
  <si>
    <t>人数</t>
    <phoneticPr fontId="2" type="noConversion"/>
  </si>
  <si>
    <t>指导老师</t>
    <phoneticPr fontId="2" type="noConversion"/>
  </si>
  <si>
    <t>辅导员人数</t>
    <phoneticPr fontId="2" type="noConversion"/>
  </si>
  <si>
    <t>总负责</t>
    <phoneticPr fontId="2" type="noConversion"/>
  </si>
  <si>
    <t>辅导员人数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</si>
</sst>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Adobe 宋体 Std L"/>
      <family val="1"/>
      <charset val="134"/>
    </font>
    <font>
      <sz val="9"/>
      <color indexed="17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indexed="17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1" fillId="0" borderId="0">
      <protection locked="0"/>
    </xf>
    <xf numFmtId="0" fontId="12" fillId="0" borderId="0">
      <protection locked="0"/>
    </xf>
    <xf numFmtId="0" fontId="1" fillId="0" borderId="0" applyBorder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1" fillId="0" borderId="6" xfId="4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14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0" fontId="0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NumberFormat="1" applyFont="1" applyFill="1" applyBorder="1" applyAlignment="1"/>
    <xf numFmtId="0" fontId="0" fillId="0" borderId="17" xfId="0" applyFont="1" applyFill="1" applyBorder="1" applyAlignment="1"/>
    <xf numFmtId="0" fontId="28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49" fontId="22" fillId="9" borderId="17" xfId="0" applyNumberFormat="1" applyFont="1" applyFill="1" applyBorder="1" applyAlignment="1">
      <alignment horizontal="center" vertical="center" wrapText="1"/>
    </xf>
    <xf numFmtId="49" fontId="22" fillId="10" borderId="23" xfId="0" applyNumberFormat="1" applyFont="1" applyFill="1" applyBorder="1" applyAlignment="1">
      <alignment horizontal="center" vertical="center" wrapText="1"/>
    </xf>
    <xf numFmtId="49" fontId="22" fillId="11" borderId="25" xfId="0" applyNumberFormat="1" applyFont="1" applyFill="1" applyBorder="1" applyAlignment="1">
      <alignment horizontal="center" vertical="center" wrapText="1"/>
    </xf>
    <xf numFmtId="49" fontId="22" fillId="11" borderId="17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9" borderId="2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2" fillId="10" borderId="22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49" fontId="22" fillId="11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27" xfId="0" applyNumberFormat="1" applyFont="1" applyFill="1" applyBorder="1" applyAlignment="1">
      <alignment horizontal="center" vertical="center"/>
    </xf>
    <xf numFmtId="49" fontId="22" fillId="8" borderId="2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9"/>
  <sheetViews>
    <sheetView zoomScale="85" zoomScaleNormal="85" workbookViewId="0">
      <selection activeCell="A20" sqref="A20"/>
    </sheetView>
  </sheetViews>
  <sheetFormatPr defaultRowHeight="13.5"/>
  <cols>
    <col min="1" max="1" width="15.875" bestFit="1" customWidth="1"/>
    <col min="2" max="2" width="6.5" bestFit="1" customWidth="1"/>
    <col min="3" max="3" width="6.875" customWidth="1"/>
    <col min="4" max="4" width="6.5" customWidth="1"/>
    <col min="5" max="19" width="6.125" customWidth="1"/>
  </cols>
  <sheetData>
    <row r="1" spans="1:20" ht="46.5" customHeight="1">
      <c r="B1" s="79" t="s">
        <v>34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ht="35.25" customHeight="1">
      <c r="B2" s="1"/>
      <c r="C2" s="1"/>
      <c r="D2" s="1"/>
      <c r="E2" s="1"/>
      <c r="F2" s="81" t="s">
        <v>35</v>
      </c>
      <c r="G2" s="81"/>
      <c r="H2" s="81"/>
      <c r="I2" s="81"/>
      <c r="J2" s="81"/>
      <c r="K2" s="81"/>
      <c r="L2" s="81"/>
      <c r="M2" s="81"/>
      <c r="N2" s="81"/>
      <c r="O2" s="1"/>
      <c r="P2" s="1"/>
      <c r="Q2" s="1"/>
      <c r="R2" s="1"/>
      <c r="S2" s="1"/>
    </row>
    <row r="3" spans="1:20" ht="21" customHeight="1">
      <c r="A3" s="2" t="s">
        <v>0</v>
      </c>
      <c r="B3" s="2"/>
      <c r="C3" s="2" t="s">
        <v>1</v>
      </c>
      <c r="E3" s="3"/>
      <c r="F3" s="3"/>
      <c r="G3" s="4" t="s">
        <v>2</v>
      </c>
      <c r="I3" s="3"/>
      <c r="J3" s="82"/>
      <c r="K3" s="82"/>
      <c r="L3" s="4"/>
      <c r="M3" s="4"/>
      <c r="N3" s="3"/>
      <c r="O3" s="82" t="s">
        <v>3</v>
      </c>
      <c r="P3" s="82"/>
      <c r="Q3" s="82"/>
      <c r="R3" s="1" t="s">
        <v>4</v>
      </c>
      <c r="S3" s="1"/>
    </row>
    <row r="4" spans="1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9.25" customHeight="1">
      <c r="A5" s="63" t="s">
        <v>5</v>
      </c>
      <c r="B5" s="65" t="s">
        <v>6</v>
      </c>
      <c r="C5" s="65"/>
      <c r="D5" s="66"/>
      <c r="E5" s="67" t="s">
        <v>7</v>
      </c>
      <c r="F5" s="68"/>
      <c r="G5" s="69"/>
      <c r="H5" s="70" t="s">
        <v>8</v>
      </c>
      <c r="I5" s="71"/>
      <c r="J5" s="72"/>
      <c r="K5" s="73" t="s">
        <v>9</v>
      </c>
      <c r="L5" s="74"/>
      <c r="M5" s="75"/>
      <c r="N5" s="83" t="s">
        <v>10</v>
      </c>
      <c r="O5" s="84"/>
      <c r="P5" s="85"/>
      <c r="Q5" s="76" t="s">
        <v>11</v>
      </c>
      <c r="R5" s="77"/>
      <c r="S5" s="78"/>
    </row>
    <row r="6" spans="1:20" ht="29.25" customHeight="1">
      <c r="A6" s="64"/>
      <c r="B6" s="46" t="s">
        <v>26</v>
      </c>
      <c r="C6" s="46" t="s">
        <v>28</v>
      </c>
      <c r="D6" s="47" t="s">
        <v>30</v>
      </c>
      <c r="E6" s="7" t="s">
        <v>25</v>
      </c>
      <c r="F6" s="8" t="s">
        <v>27</v>
      </c>
      <c r="G6" s="9" t="s">
        <v>29</v>
      </c>
      <c r="H6" s="7" t="s">
        <v>25</v>
      </c>
      <c r="I6" s="8" t="s">
        <v>27</v>
      </c>
      <c r="J6" s="9" t="s">
        <v>29</v>
      </c>
      <c r="K6" s="7" t="s">
        <v>25</v>
      </c>
      <c r="L6" s="8" t="s">
        <v>27</v>
      </c>
      <c r="M6" s="9" t="s">
        <v>29</v>
      </c>
      <c r="N6" s="7" t="s">
        <v>25</v>
      </c>
      <c r="O6" s="8" t="s">
        <v>27</v>
      </c>
      <c r="P6" s="9" t="s">
        <v>29</v>
      </c>
      <c r="Q6" s="7" t="s">
        <v>25</v>
      </c>
      <c r="R6" s="8" t="s">
        <v>27</v>
      </c>
      <c r="S6" s="10" t="s">
        <v>29</v>
      </c>
    </row>
    <row r="7" spans="1:20" ht="25.5" customHeight="1">
      <c r="A7" s="11" t="s">
        <v>12</v>
      </c>
      <c r="B7" s="5"/>
      <c r="C7" s="12"/>
      <c r="D7" s="6"/>
      <c r="E7" s="34"/>
      <c r="F7" s="36"/>
      <c r="G7" s="33"/>
      <c r="H7" s="34"/>
      <c r="I7" s="36"/>
      <c r="J7" s="33"/>
      <c r="K7" s="34"/>
      <c r="L7" s="36"/>
      <c r="M7" s="33"/>
      <c r="N7" s="34"/>
      <c r="O7" s="36"/>
      <c r="P7" s="33"/>
      <c r="Q7" s="34"/>
      <c r="R7" s="36"/>
      <c r="S7" s="35"/>
      <c r="T7" s="37" t="s">
        <v>24</v>
      </c>
    </row>
    <row r="8" spans="1:20" ht="25.5" customHeight="1">
      <c r="A8" s="11" t="s">
        <v>13</v>
      </c>
      <c r="B8" s="5"/>
      <c r="C8" s="5"/>
      <c r="D8" s="13"/>
      <c r="E8" s="29"/>
      <c r="F8" s="30"/>
      <c r="G8" s="31"/>
      <c r="H8" s="29"/>
      <c r="I8" s="30"/>
      <c r="J8" s="31"/>
      <c r="K8" s="29"/>
      <c r="L8" s="30"/>
      <c r="M8" s="31"/>
      <c r="N8" s="29"/>
      <c r="O8" s="30"/>
      <c r="P8" s="31"/>
      <c r="Q8" s="29"/>
      <c r="R8" s="30"/>
      <c r="S8" s="32"/>
      <c r="T8" t="s">
        <v>31</v>
      </c>
    </row>
    <row r="9" spans="1:20" ht="25.5" customHeight="1">
      <c r="A9" s="11" t="s">
        <v>14</v>
      </c>
      <c r="B9" s="5"/>
      <c r="C9" s="5"/>
      <c r="D9" s="26"/>
      <c r="E9" s="21"/>
      <c r="F9" s="22"/>
      <c r="G9" s="23"/>
      <c r="H9" s="21"/>
      <c r="I9" s="22"/>
      <c r="J9" s="23"/>
      <c r="K9" s="21"/>
      <c r="L9" s="22"/>
      <c r="M9" s="23"/>
      <c r="N9" s="21"/>
      <c r="O9" s="22"/>
      <c r="P9" s="23"/>
      <c r="Q9" s="21"/>
      <c r="R9" s="22"/>
      <c r="S9" s="24"/>
    </row>
    <row r="10" spans="1:20" ht="25.5" customHeight="1">
      <c r="A10" s="11" t="s">
        <v>15</v>
      </c>
      <c r="B10" s="5"/>
      <c r="C10" s="5"/>
      <c r="D10" s="13"/>
      <c r="E10" s="25"/>
      <c r="F10" s="22"/>
      <c r="G10" s="23"/>
      <c r="H10" s="21"/>
      <c r="I10" s="22"/>
      <c r="J10" s="23"/>
      <c r="K10" s="21"/>
      <c r="L10" s="22"/>
      <c r="M10" s="23"/>
      <c r="N10" s="21"/>
      <c r="O10" s="22"/>
      <c r="P10" s="23"/>
      <c r="Q10" s="21"/>
      <c r="R10" s="22"/>
      <c r="S10" s="24"/>
    </row>
    <row r="11" spans="1:20" ht="25.5" customHeight="1">
      <c r="A11" s="11" t="s">
        <v>16</v>
      </c>
      <c r="B11" s="5"/>
      <c r="C11" s="5"/>
      <c r="D11" s="14"/>
      <c r="E11" s="21"/>
      <c r="F11" s="22"/>
      <c r="G11" s="23"/>
      <c r="H11" s="21"/>
      <c r="I11" s="22"/>
      <c r="J11" s="24"/>
      <c r="K11" s="50"/>
      <c r="L11" s="22"/>
      <c r="M11" s="23"/>
      <c r="N11" s="21"/>
      <c r="O11" s="22"/>
      <c r="P11" s="24"/>
      <c r="Q11" s="50"/>
      <c r="R11" s="22"/>
      <c r="S11" s="24"/>
      <c r="T11" t="s">
        <v>32</v>
      </c>
    </row>
    <row r="12" spans="1:20" ht="25.5" customHeight="1">
      <c r="A12" s="11" t="s">
        <v>17</v>
      </c>
      <c r="B12" s="5"/>
      <c r="C12" s="5"/>
      <c r="D12" s="13"/>
      <c r="E12" s="21"/>
      <c r="F12" s="22"/>
      <c r="G12" s="23"/>
      <c r="H12" s="21"/>
      <c r="I12" s="22"/>
      <c r="J12" s="23"/>
      <c r="K12" s="21"/>
      <c r="L12" s="22"/>
      <c r="M12" s="23"/>
      <c r="N12" s="21"/>
      <c r="O12" s="41"/>
      <c r="P12" s="23"/>
      <c r="Q12" s="21"/>
      <c r="R12" s="41"/>
      <c r="S12" s="24"/>
      <c r="T12" t="s">
        <v>33</v>
      </c>
    </row>
    <row r="13" spans="1:20" ht="25.5" customHeight="1">
      <c r="A13" s="11" t="s">
        <v>18</v>
      </c>
      <c r="B13" s="5"/>
      <c r="C13" s="5"/>
      <c r="D13" s="13"/>
      <c r="E13" s="21"/>
      <c r="F13" s="22"/>
      <c r="G13" s="23"/>
      <c r="H13" s="21"/>
      <c r="I13" s="22"/>
      <c r="J13" s="23"/>
      <c r="K13" s="21"/>
      <c r="L13" s="22"/>
      <c r="M13" s="23"/>
      <c r="N13" s="21"/>
      <c r="O13" s="22"/>
      <c r="P13" s="23"/>
      <c r="Q13" s="21"/>
      <c r="R13" s="22"/>
      <c r="S13" s="24"/>
    </row>
    <row r="14" spans="1:20" ht="25.5" customHeight="1">
      <c r="A14" s="11" t="s">
        <v>19</v>
      </c>
      <c r="B14" s="5"/>
      <c r="C14" s="27"/>
      <c r="D14" s="14"/>
      <c r="E14" s="21"/>
      <c r="F14" s="40"/>
      <c r="G14" s="23"/>
      <c r="H14" s="21"/>
      <c r="I14" s="28"/>
      <c r="J14" s="23"/>
      <c r="K14" s="21"/>
      <c r="L14" s="28"/>
      <c r="M14" s="23"/>
      <c r="N14" s="53"/>
      <c r="O14" s="28"/>
      <c r="P14" s="23"/>
      <c r="Q14" s="21"/>
      <c r="R14" s="28"/>
      <c r="S14" s="24"/>
    </row>
    <row r="15" spans="1:20" ht="25.5" customHeight="1">
      <c r="A15" s="15" t="s">
        <v>20</v>
      </c>
      <c r="B15" s="16"/>
      <c r="C15" s="16"/>
      <c r="D15" s="17"/>
      <c r="E15" s="21"/>
      <c r="F15" s="41"/>
      <c r="G15" s="48"/>
      <c r="H15" s="21"/>
      <c r="I15" s="41"/>
      <c r="J15" s="52"/>
      <c r="K15" s="21"/>
      <c r="L15" s="41"/>
      <c r="M15" s="48"/>
      <c r="N15" s="42"/>
      <c r="O15" s="41"/>
      <c r="P15" s="48"/>
      <c r="Q15" s="42"/>
      <c r="R15" s="41"/>
      <c r="S15" s="43"/>
    </row>
    <row r="16" spans="1:20" ht="25.5" customHeight="1">
      <c r="A16" s="15" t="s">
        <v>21</v>
      </c>
      <c r="B16" s="18"/>
      <c r="C16" s="16"/>
      <c r="D16" s="51"/>
      <c r="E16" s="42"/>
      <c r="F16" s="41"/>
      <c r="G16" s="48"/>
      <c r="H16" s="21"/>
      <c r="I16" s="41"/>
      <c r="J16" s="48"/>
      <c r="K16" s="42"/>
      <c r="L16" s="41"/>
      <c r="M16" s="48"/>
      <c r="N16" s="42"/>
      <c r="O16" s="41"/>
      <c r="P16" s="48"/>
      <c r="Q16" s="42"/>
      <c r="R16" s="41"/>
      <c r="S16" s="43"/>
    </row>
    <row r="17" spans="1:19" ht="25.5" customHeight="1">
      <c r="A17" s="15" t="s">
        <v>22</v>
      </c>
      <c r="B17" s="16"/>
      <c r="C17" s="16"/>
      <c r="D17" s="17"/>
      <c r="E17" s="42"/>
      <c r="F17" s="41"/>
      <c r="G17" s="48"/>
      <c r="H17" s="42"/>
      <c r="I17" s="41"/>
      <c r="J17" s="48"/>
      <c r="K17" s="42"/>
      <c r="L17" s="41"/>
      <c r="M17" s="48"/>
      <c r="N17" s="42"/>
      <c r="O17" s="41"/>
      <c r="P17" s="48"/>
      <c r="Q17" s="42"/>
      <c r="R17" s="41"/>
      <c r="S17" s="43"/>
    </row>
    <row r="18" spans="1:19" ht="25.5" customHeight="1" thickBot="1">
      <c r="A18" s="19" t="s">
        <v>23</v>
      </c>
      <c r="B18" s="20"/>
      <c r="C18" s="20"/>
      <c r="D18" s="39"/>
      <c r="E18" s="38"/>
      <c r="F18" s="44"/>
      <c r="G18" s="49"/>
      <c r="H18" s="38"/>
      <c r="I18" s="44"/>
      <c r="J18" s="49"/>
      <c r="K18" s="38"/>
      <c r="L18" s="44"/>
      <c r="M18" s="49"/>
      <c r="N18" s="38"/>
      <c r="O18" s="44"/>
      <c r="P18" s="49"/>
      <c r="Q18" s="38"/>
      <c r="R18" s="44"/>
      <c r="S18" s="45"/>
    </row>
    <row r="19" spans="1:19" ht="35.25" customHeight="1"/>
  </sheetData>
  <mergeCells count="11">
    <mergeCell ref="Q5:S5"/>
    <mergeCell ref="B1:S1"/>
    <mergeCell ref="F2:N2"/>
    <mergeCell ref="J3:K3"/>
    <mergeCell ref="O3:Q3"/>
    <mergeCell ref="N5:P5"/>
    <mergeCell ref="A5:A6"/>
    <mergeCell ref="B5:D5"/>
    <mergeCell ref="E5:G5"/>
    <mergeCell ref="H5:J5"/>
    <mergeCell ref="K5:M5"/>
  </mergeCells>
  <phoneticPr fontId="2" type="noConversion"/>
  <pageMargins left="0.62" right="0.16" top="0.22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2" sqref="C12"/>
    </sheetView>
  </sheetViews>
  <sheetFormatPr defaultRowHeight="13.5"/>
  <cols>
    <col min="9" max="9" width="13" customWidth="1"/>
  </cols>
  <sheetData>
    <row r="1" spans="1:12" ht="33.75" customHeight="1">
      <c r="A1" s="86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4.75" customHeight="1">
      <c r="A2" s="54" t="s">
        <v>36</v>
      </c>
      <c r="B2" s="54" t="s">
        <v>37</v>
      </c>
      <c r="C2" s="54" t="s">
        <v>38</v>
      </c>
      <c r="D2" s="54" t="s">
        <v>5</v>
      </c>
      <c r="E2" s="54" t="s">
        <v>39</v>
      </c>
      <c r="F2" s="54" t="s">
        <v>40</v>
      </c>
      <c r="G2" s="54" t="s">
        <v>41</v>
      </c>
      <c r="H2" s="54" t="s">
        <v>42</v>
      </c>
      <c r="I2" s="54" t="s">
        <v>43</v>
      </c>
      <c r="J2" s="54" t="s">
        <v>44</v>
      </c>
      <c r="K2" s="54" t="s">
        <v>45</v>
      </c>
      <c r="L2" s="54" t="s">
        <v>46</v>
      </c>
    </row>
    <row r="3" spans="1:12" ht="24.75" customHeight="1">
      <c r="A3" s="55"/>
      <c r="B3" s="55"/>
      <c r="C3" s="55" t="s">
        <v>47</v>
      </c>
      <c r="D3" s="55"/>
      <c r="E3" s="55"/>
      <c r="F3" s="55"/>
      <c r="G3" s="56"/>
      <c r="H3" s="57"/>
      <c r="I3" s="56"/>
      <c r="J3" s="56"/>
      <c r="K3" s="56"/>
      <c r="L3" s="58"/>
    </row>
    <row r="4" spans="1:12" ht="24.75" customHeight="1">
      <c r="A4" s="55"/>
      <c r="B4" s="55"/>
      <c r="C4" s="55" t="s">
        <v>49</v>
      </c>
      <c r="D4" s="55"/>
      <c r="E4" s="55"/>
      <c r="F4" s="59"/>
      <c r="G4" s="55"/>
      <c r="H4" s="55"/>
      <c r="I4" s="55"/>
      <c r="J4" s="60"/>
      <c r="K4" s="56"/>
      <c r="L4" s="61"/>
    </row>
    <row r="5" spans="1:12" ht="24.75" customHeight="1">
      <c r="A5" s="55"/>
      <c r="B5" s="55"/>
      <c r="C5" s="55" t="s">
        <v>50</v>
      </c>
      <c r="D5" s="55"/>
      <c r="E5" s="55"/>
      <c r="F5" s="55"/>
      <c r="G5" s="56"/>
      <c r="H5" s="56"/>
      <c r="I5" s="56"/>
      <c r="J5" s="56"/>
      <c r="K5" s="56"/>
      <c r="L5" s="58"/>
    </row>
    <row r="6" spans="1:12" ht="24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</sheetData>
  <mergeCells count="1">
    <mergeCell ref="A1:L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tabSelected="1" workbookViewId="0">
      <selection activeCell="D27" sqref="D27"/>
    </sheetView>
  </sheetViews>
  <sheetFormatPr defaultRowHeight="13.5"/>
  <cols>
    <col min="1" max="1" width="13" bestFit="1" customWidth="1"/>
    <col min="4" max="4" width="12.75" bestFit="1" customWidth="1"/>
    <col min="5" max="5" width="11.625" customWidth="1"/>
    <col min="6" max="6" width="8" bestFit="1" customWidth="1"/>
    <col min="7" max="7" width="13.375" bestFit="1" customWidth="1"/>
    <col min="8" max="8" width="9.625" bestFit="1" customWidth="1"/>
    <col min="9" max="9" width="27.875" customWidth="1"/>
  </cols>
  <sheetData>
    <row r="1" spans="1:11" ht="20.25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1"/>
      <c r="K1" s="91"/>
    </row>
    <row r="2" spans="1:11" ht="21" thickBot="1">
      <c r="A2" s="92"/>
      <c r="B2" s="92"/>
      <c r="C2" s="92"/>
      <c r="D2" s="92"/>
      <c r="E2" s="93" t="s">
        <v>52</v>
      </c>
      <c r="F2" s="92"/>
      <c r="G2" s="92"/>
      <c r="H2" s="92"/>
      <c r="I2" s="92"/>
      <c r="J2" s="91"/>
      <c r="K2" s="91"/>
    </row>
    <row r="3" spans="1:11" ht="16.5" customHeight="1">
      <c r="A3" s="94" t="s">
        <v>5</v>
      </c>
      <c r="B3" s="136" t="s">
        <v>53</v>
      </c>
      <c r="C3" s="137" t="s">
        <v>132</v>
      </c>
      <c r="D3" s="138"/>
      <c r="E3" s="134" t="s">
        <v>133</v>
      </c>
      <c r="F3" s="135"/>
      <c r="G3" s="146"/>
      <c r="H3" s="150" t="s">
        <v>135</v>
      </c>
      <c r="I3" s="151"/>
      <c r="J3" s="91"/>
      <c r="K3" s="91"/>
    </row>
    <row r="4" spans="1:11" ht="18.75" customHeight="1">
      <c r="A4" s="95"/>
      <c r="B4" s="130" t="s">
        <v>54</v>
      </c>
      <c r="C4" s="131" t="s">
        <v>134</v>
      </c>
      <c r="D4" s="139" t="s">
        <v>55</v>
      </c>
      <c r="E4" s="132" t="s">
        <v>56</v>
      </c>
      <c r="F4" s="133" t="s">
        <v>57</v>
      </c>
      <c r="G4" s="147" t="s">
        <v>55</v>
      </c>
      <c r="H4" s="152" t="s">
        <v>137</v>
      </c>
      <c r="I4" s="152" t="s">
        <v>136</v>
      </c>
      <c r="J4" s="91"/>
      <c r="K4" s="91"/>
    </row>
    <row r="5" spans="1:11" ht="15.75" customHeight="1">
      <c r="A5" s="98" t="s">
        <v>12</v>
      </c>
      <c r="B5" s="99" t="s">
        <v>58</v>
      </c>
      <c r="C5" s="99" t="s">
        <v>59</v>
      </c>
      <c r="D5" s="140">
        <v>18487241812</v>
      </c>
      <c r="E5" s="128" t="s">
        <v>60</v>
      </c>
      <c r="F5" s="100" t="s">
        <v>61</v>
      </c>
      <c r="G5" s="148">
        <v>18992718466</v>
      </c>
      <c r="H5" s="98">
        <v>3</v>
      </c>
      <c r="I5" s="101" t="s">
        <v>62</v>
      </c>
      <c r="J5" s="91"/>
      <c r="K5" s="91"/>
    </row>
    <row r="6" spans="1:11" ht="15.75" customHeight="1">
      <c r="A6" s="98"/>
      <c r="B6" s="99"/>
      <c r="C6" s="99"/>
      <c r="D6" s="140"/>
      <c r="E6" s="128" t="s">
        <v>63</v>
      </c>
      <c r="F6" s="100" t="s">
        <v>64</v>
      </c>
      <c r="G6" s="148">
        <v>15924239848</v>
      </c>
      <c r="H6" s="98"/>
      <c r="I6" s="101"/>
      <c r="J6" s="91"/>
      <c r="K6" s="91"/>
    </row>
    <row r="7" spans="1:11" ht="15.75" customHeight="1">
      <c r="A7" s="98"/>
      <c r="B7" s="99"/>
      <c r="C7" s="99"/>
      <c r="D7" s="140"/>
      <c r="E7" s="128" t="s">
        <v>65</v>
      </c>
      <c r="F7" s="100" t="s">
        <v>66</v>
      </c>
      <c r="G7" s="148">
        <v>17717417456</v>
      </c>
      <c r="H7" s="98"/>
      <c r="I7" s="101"/>
      <c r="J7" s="91"/>
      <c r="K7" s="91"/>
    </row>
    <row r="8" spans="1:11" ht="15.75" customHeight="1">
      <c r="A8" s="102" t="s">
        <v>13</v>
      </c>
      <c r="B8" s="103" t="s">
        <v>67</v>
      </c>
      <c r="C8" s="104" t="s">
        <v>68</v>
      </c>
      <c r="D8" s="141">
        <v>13310017363</v>
      </c>
      <c r="E8" s="128" t="s">
        <v>69</v>
      </c>
      <c r="F8" s="100" t="s">
        <v>70</v>
      </c>
      <c r="G8" s="148">
        <v>15921723918</v>
      </c>
      <c r="H8" s="7">
        <v>1</v>
      </c>
      <c r="I8" s="35" t="s">
        <v>71</v>
      </c>
      <c r="J8" s="91"/>
      <c r="K8" s="91"/>
    </row>
    <row r="9" spans="1:11" ht="15.75" customHeight="1">
      <c r="A9" s="102" t="s">
        <v>16</v>
      </c>
      <c r="B9" s="103" t="s">
        <v>72</v>
      </c>
      <c r="C9" s="100" t="s">
        <v>73</v>
      </c>
      <c r="D9" s="35">
        <v>13122045359</v>
      </c>
      <c r="E9" s="128" t="s">
        <v>74</v>
      </c>
      <c r="F9" s="100" t="s">
        <v>75</v>
      </c>
      <c r="G9" s="148">
        <v>18321744995</v>
      </c>
      <c r="H9" s="7">
        <v>2</v>
      </c>
      <c r="I9" s="35" t="s">
        <v>76</v>
      </c>
      <c r="J9" s="91"/>
      <c r="K9" s="91"/>
    </row>
    <row r="10" spans="1:11" ht="15.75" customHeight="1">
      <c r="A10" s="102" t="s">
        <v>17</v>
      </c>
      <c r="B10" s="103" t="s">
        <v>77</v>
      </c>
      <c r="C10" s="105" t="s">
        <v>78</v>
      </c>
      <c r="D10" s="142" t="s">
        <v>79</v>
      </c>
      <c r="E10" s="128" t="s">
        <v>80</v>
      </c>
      <c r="F10" s="100" t="s">
        <v>81</v>
      </c>
      <c r="G10" s="148" t="s">
        <v>82</v>
      </c>
      <c r="H10" s="7">
        <v>4</v>
      </c>
      <c r="I10" s="35" t="s">
        <v>83</v>
      </c>
      <c r="J10" s="91"/>
      <c r="K10" s="91"/>
    </row>
    <row r="11" spans="1:11" ht="15.75" customHeight="1">
      <c r="A11" s="102" t="s">
        <v>15</v>
      </c>
      <c r="B11" s="106" t="s">
        <v>84</v>
      </c>
      <c r="C11" s="103" t="s">
        <v>85</v>
      </c>
      <c r="D11" s="143">
        <v>15921610371</v>
      </c>
      <c r="E11" s="128" t="s">
        <v>86</v>
      </c>
      <c r="F11" s="100" t="s">
        <v>87</v>
      </c>
      <c r="G11" s="148">
        <v>17317650635</v>
      </c>
      <c r="H11" s="7">
        <v>3</v>
      </c>
      <c r="I11" s="35" t="s">
        <v>88</v>
      </c>
      <c r="J11" s="91"/>
      <c r="K11" s="91"/>
    </row>
    <row r="12" spans="1:11" ht="15.75" customHeight="1">
      <c r="A12" s="102" t="s">
        <v>14</v>
      </c>
      <c r="B12" s="106" t="s">
        <v>89</v>
      </c>
      <c r="C12" s="100" t="s">
        <v>90</v>
      </c>
      <c r="D12" s="144">
        <v>13957348175</v>
      </c>
      <c r="E12" s="128" t="s">
        <v>91</v>
      </c>
      <c r="F12" s="100" t="s">
        <v>92</v>
      </c>
      <c r="G12" s="148">
        <v>18221333569</v>
      </c>
      <c r="H12" s="7">
        <v>3</v>
      </c>
      <c r="I12" s="35" t="s">
        <v>93</v>
      </c>
      <c r="J12" s="91"/>
      <c r="K12" s="91"/>
    </row>
    <row r="13" spans="1:11" ht="15.75" customHeight="1">
      <c r="A13" s="102" t="s">
        <v>19</v>
      </c>
      <c r="B13" s="103" t="s">
        <v>94</v>
      </c>
      <c r="C13" s="104" t="s">
        <v>95</v>
      </c>
      <c r="D13" s="35">
        <v>15800865709</v>
      </c>
      <c r="E13" s="128" t="s">
        <v>96</v>
      </c>
      <c r="F13" s="100" t="s">
        <v>97</v>
      </c>
      <c r="G13" s="148">
        <v>13918288213</v>
      </c>
      <c r="H13" s="7">
        <v>2</v>
      </c>
      <c r="I13" s="35" t="s">
        <v>98</v>
      </c>
      <c r="J13" s="91"/>
      <c r="K13" s="91"/>
    </row>
    <row r="14" spans="1:11" ht="15.75" customHeight="1">
      <c r="A14" s="108" t="s">
        <v>99</v>
      </c>
      <c r="B14" s="106" t="s">
        <v>100</v>
      </c>
      <c r="C14" s="104" t="s">
        <v>100</v>
      </c>
      <c r="D14" s="35">
        <v>13916674662</v>
      </c>
      <c r="E14" s="128"/>
      <c r="F14" s="100"/>
      <c r="G14" s="148"/>
      <c r="H14" s="7">
        <v>1</v>
      </c>
      <c r="I14" s="35"/>
      <c r="J14" s="91"/>
      <c r="K14" s="91"/>
    </row>
    <row r="15" spans="1:11" ht="15.75" customHeight="1">
      <c r="A15" s="102" t="s">
        <v>18</v>
      </c>
      <c r="B15" s="103" t="s">
        <v>101</v>
      </c>
      <c r="C15" s="100" t="s">
        <v>102</v>
      </c>
      <c r="D15" s="35">
        <v>13262510939</v>
      </c>
      <c r="E15" s="128" t="s">
        <v>103</v>
      </c>
      <c r="F15" s="100" t="s">
        <v>104</v>
      </c>
      <c r="G15" s="148">
        <v>13856368476</v>
      </c>
      <c r="H15" s="7">
        <v>3</v>
      </c>
      <c r="I15" s="35" t="s">
        <v>105</v>
      </c>
      <c r="J15" s="91"/>
      <c r="K15" s="91"/>
    </row>
    <row r="16" spans="1:11" ht="15.75" customHeight="1" thickBot="1">
      <c r="A16" s="109" t="s">
        <v>106</v>
      </c>
      <c r="B16" s="110"/>
      <c r="C16" s="111" t="s">
        <v>107</v>
      </c>
      <c r="D16" s="145">
        <v>18801794654</v>
      </c>
      <c r="E16" s="129" t="s">
        <v>108</v>
      </c>
      <c r="F16" s="112" t="s">
        <v>109</v>
      </c>
      <c r="G16" s="149">
        <v>19946266617</v>
      </c>
      <c r="H16" s="153">
        <v>1</v>
      </c>
      <c r="I16" s="113"/>
      <c r="J16" s="91"/>
      <c r="K16" s="91"/>
    </row>
    <row r="17" spans="1:11">
      <c r="A17" s="114"/>
      <c r="B17" s="114"/>
      <c r="C17" s="114"/>
      <c r="D17" s="114"/>
      <c r="E17" s="114"/>
      <c r="F17" s="114"/>
      <c r="G17" s="114"/>
      <c r="H17" s="114"/>
      <c r="I17" s="114"/>
      <c r="J17" s="91"/>
      <c r="K17" s="91"/>
    </row>
    <row r="18" spans="1:11">
      <c r="A18" s="115"/>
      <c r="B18" s="116"/>
      <c r="C18" s="116"/>
      <c r="D18" s="116"/>
      <c r="E18" s="116"/>
      <c r="F18" s="116"/>
      <c r="G18" s="116"/>
      <c r="H18" s="116"/>
      <c r="I18" s="116"/>
      <c r="J18" s="91"/>
      <c r="K18" s="91"/>
    </row>
    <row r="19" spans="1:11" ht="20.25">
      <c r="A19" s="117" t="s">
        <v>110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14.25">
      <c r="A20" s="118" t="s">
        <v>111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25.5" customHeight="1">
      <c r="A21" s="154" t="s">
        <v>5</v>
      </c>
      <c r="B21" s="96" t="s">
        <v>140</v>
      </c>
      <c r="C21" s="154" t="s">
        <v>139</v>
      </c>
      <c r="D21" s="155"/>
      <c r="E21" s="154" t="s">
        <v>112</v>
      </c>
      <c r="F21" s="155"/>
      <c r="G21" s="156" t="s">
        <v>113</v>
      </c>
      <c r="H21" s="156"/>
      <c r="I21" s="156"/>
      <c r="J21" s="156"/>
      <c r="K21" s="156"/>
    </row>
    <row r="22" spans="1:11" ht="25.5" customHeight="1">
      <c r="A22" s="155"/>
      <c r="B22" s="96" t="s">
        <v>114</v>
      </c>
      <c r="C22" s="97" t="s">
        <v>138</v>
      </c>
      <c r="D22" s="97" t="s">
        <v>141</v>
      </c>
      <c r="E22" s="97" t="s">
        <v>115</v>
      </c>
      <c r="F22" s="97" t="s">
        <v>116</v>
      </c>
      <c r="G22" s="97" t="s">
        <v>6</v>
      </c>
      <c r="H22" s="97" t="s">
        <v>117</v>
      </c>
      <c r="I22" s="97" t="s">
        <v>118</v>
      </c>
      <c r="J22" s="97" t="s">
        <v>119</v>
      </c>
      <c r="K22" s="97" t="s">
        <v>120</v>
      </c>
    </row>
    <row r="23" spans="1:11" ht="25.5" customHeight="1">
      <c r="A23" s="103" t="s">
        <v>12</v>
      </c>
      <c r="B23" s="103" t="s">
        <v>58</v>
      </c>
      <c r="C23" s="88" t="s">
        <v>121</v>
      </c>
      <c r="D23" s="88">
        <v>3</v>
      </c>
      <c r="E23" s="88">
        <v>3</v>
      </c>
      <c r="F23" s="88">
        <v>30</v>
      </c>
      <c r="G23" s="119">
        <v>603</v>
      </c>
      <c r="H23" s="88">
        <v>603</v>
      </c>
      <c r="I23" s="88">
        <v>0</v>
      </c>
      <c r="J23" s="88">
        <v>2</v>
      </c>
      <c r="K23" s="100">
        <v>1</v>
      </c>
    </row>
    <row r="24" spans="1:11" ht="25.5" customHeight="1">
      <c r="A24" s="103" t="s">
        <v>13</v>
      </c>
      <c r="B24" s="103" t="s">
        <v>67</v>
      </c>
      <c r="C24" s="104" t="s">
        <v>68</v>
      </c>
      <c r="D24" s="104">
        <v>1</v>
      </c>
      <c r="E24" s="104">
        <v>1</v>
      </c>
      <c r="F24" s="104">
        <v>11</v>
      </c>
      <c r="G24" s="104">
        <v>225</v>
      </c>
      <c r="H24" s="104">
        <v>223</v>
      </c>
      <c r="I24" s="104">
        <v>0</v>
      </c>
      <c r="J24" s="104">
        <v>0</v>
      </c>
      <c r="K24" s="100">
        <v>2</v>
      </c>
    </row>
    <row r="25" spans="1:11" ht="25.5" customHeight="1">
      <c r="A25" s="103" t="s">
        <v>16</v>
      </c>
      <c r="B25" s="103" t="s">
        <v>72</v>
      </c>
      <c r="C25" s="100" t="s">
        <v>73</v>
      </c>
      <c r="D25" s="100">
        <v>3</v>
      </c>
      <c r="E25" s="100">
        <v>1</v>
      </c>
      <c r="F25" s="120">
        <v>22</v>
      </c>
      <c r="G25" s="121">
        <v>409</v>
      </c>
      <c r="H25" s="100">
        <v>407</v>
      </c>
      <c r="I25" s="100">
        <v>1</v>
      </c>
      <c r="J25" s="100">
        <v>0</v>
      </c>
      <c r="K25" s="100">
        <v>1</v>
      </c>
    </row>
    <row r="26" spans="1:11" ht="25.5" customHeight="1">
      <c r="A26" s="103" t="s">
        <v>17</v>
      </c>
      <c r="B26" s="103" t="s">
        <v>77</v>
      </c>
      <c r="C26" s="105" t="s">
        <v>122</v>
      </c>
      <c r="D26" s="122">
        <v>4</v>
      </c>
      <c r="E26" s="122">
        <v>1</v>
      </c>
      <c r="F26" s="122">
        <v>14</v>
      </c>
      <c r="G26" s="119">
        <v>288</v>
      </c>
      <c r="H26" s="122">
        <v>284</v>
      </c>
      <c r="I26" s="122">
        <v>2</v>
      </c>
      <c r="J26" s="123"/>
      <c r="K26" s="100">
        <v>2</v>
      </c>
    </row>
    <row r="27" spans="1:11" ht="25.5" customHeight="1">
      <c r="A27" s="103" t="s">
        <v>15</v>
      </c>
      <c r="B27" s="106" t="s">
        <v>123</v>
      </c>
      <c r="C27" s="107" t="s">
        <v>85</v>
      </c>
      <c r="D27" s="107">
        <v>2</v>
      </c>
      <c r="E27" s="107">
        <v>1</v>
      </c>
      <c r="F27" s="107">
        <v>14</v>
      </c>
      <c r="G27" s="121">
        <v>298</v>
      </c>
      <c r="H27" s="107">
        <v>297</v>
      </c>
      <c r="I27" s="100">
        <v>1</v>
      </c>
      <c r="J27" s="100"/>
      <c r="K27" s="124"/>
    </row>
    <row r="28" spans="1:11" ht="25.5" customHeight="1">
      <c r="A28" s="103" t="s">
        <v>14</v>
      </c>
      <c r="B28" s="106" t="s">
        <v>124</v>
      </c>
      <c r="C28" s="100" t="s">
        <v>90</v>
      </c>
      <c r="D28" s="100">
        <v>3</v>
      </c>
      <c r="E28" s="100">
        <v>1</v>
      </c>
      <c r="F28" s="100">
        <v>10</v>
      </c>
      <c r="G28" s="125">
        <v>190</v>
      </c>
      <c r="H28" s="100">
        <v>185</v>
      </c>
      <c r="I28" s="100">
        <v>3</v>
      </c>
      <c r="J28" s="100">
        <v>0</v>
      </c>
      <c r="K28" s="100">
        <v>2</v>
      </c>
    </row>
    <row r="29" spans="1:11" ht="25.5" customHeight="1">
      <c r="A29" s="103" t="s">
        <v>19</v>
      </c>
      <c r="B29" s="103" t="s">
        <v>94</v>
      </c>
      <c r="C29" s="104" t="s">
        <v>125</v>
      </c>
      <c r="D29" s="120">
        <v>2</v>
      </c>
      <c r="E29" s="100">
        <v>1</v>
      </c>
      <c r="F29" s="100">
        <v>11</v>
      </c>
      <c r="G29" s="121">
        <v>162</v>
      </c>
      <c r="H29" s="100">
        <v>162</v>
      </c>
      <c r="I29" s="104" t="s">
        <v>126</v>
      </c>
      <c r="J29" s="104" t="s">
        <v>126</v>
      </c>
      <c r="K29" s="104" t="s">
        <v>126</v>
      </c>
    </row>
    <row r="30" spans="1:11" ht="25.5" customHeight="1">
      <c r="A30" s="106" t="s">
        <v>127</v>
      </c>
      <c r="B30" s="106" t="s">
        <v>128</v>
      </c>
      <c r="C30" s="104" t="s">
        <v>128</v>
      </c>
      <c r="D30" s="120">
        <v>1</v>
      </c>
      <c r="E30" s="104" t="s">
        <v>126</v>
      </c>
      <c r="F30" s="100"/>
      <c r="G30" s="121">
        <v>65</v>
      </c>
      <c r="H30" s="100">
        <v>65</v>
      </c>
      <c r="I30" s="104" t="s">
        <v>126</v>
      </c>
      <c r="J30" s="104" t="s">
        <v>126</v>
      </c>
      <c r="K30" s="104" t="s">
        <v>126</v>
      </c>
    </row>
    <row r="31" spans="1:11" ht="25.5" customHeight="1">
      <c r="A31" s="103" t="s">
        <v>18</v>
      </c>
      <c r="B31" s="103" t="s">
        <v>101</v>
      </c>
      <c r="C31" s="100" t="s">
        <v>102</v>
      </c>
      <c r="D31" s="100">
        <v>3</v>
      </c>
      <c r="E31" s="100">
        <v>1</v>
      </c>
      <c r="F31" s="100">
        <v>24</v>
      </c>
      <c r="G31" s="121">
        <v>465</v>
      </c>
      <c r="H31" s="100">
        <v>456</v>
      </c>
      <c r="I31" s="100">
        <v>9</v>
      </c>
      <c r="J31" s="124"/>
      <c r="K31" s="124"/>
    </row>
    <row r="32" spans="1:11" ht="25.5" customHeight="1">
      <c r="A32" s="103" t="s">
        <v>129</v>
      </c>
      <c r="B32" s="103"/>
      <c r="C32" s="100" t="s">
        <v>130</v>
      </c>
      <c r="D32" s="100">
        <v>1</v>
      </c>
      <c r="E32" s="100">
        <v>1</v>
      </c>
      <c r="F32" s="100"/>
      <c r="G32" s="121">
        <v>12</v>
      </c>
      <c r="H32" s="100">
        <v>5</v>
      </c>
      <c r="I32" s="100">
        <v>0</v>
      </c>
      <c r="J32" s="100">
        <v>0</v>
      </c>
      <c r="K32" s="100">
        <v>7</v>
      </c>
    </row>
    <row r="33" spans="1:11" ht="25.5" customHeight="1">
      <c r="A33" s="106" t="s">
        <v>131</v>
      </c>
      <c r="B33" s="103"/>
      <c r="C33" s="100"/>
      <c r="D33" s="100">
        <f>SUM(D23:D32)</f>
        <v>23</v>
      </c>
      <c r="E33" s="100">
        <f t="shared" ref="E33:K33" si="0">SUM(E23:E32)</f>
        <v>11</v>
      </c>
      <c r="F33" s="100">
        <f t="shared" si="0"/>
        <v>136</v>
      </c>
      <c r="G33" s="100">
        <f t="shared" si="0"/>
        <v>2717</v>
      </c>
      <c r="H33" s="100">
        <f t="shared" si="0"/>
        <v>2687</v>
      </c>
      <c r="I33" s="100">
        <f t="shared" si="0"/>
        <v>16</v>
      </c>
      <c r="J33" s="100">
        <f t="shared" si="0"/>
        <v>2</v>
      </c>
      <c r="K33" s="100">
        <f t="shared" si="0"/>
        <v>15</v>
      </c>
    </row>
    <row r="34" spans="1:11">
      <c r="A34" s="89"/>
      <c r="B34" s="89"/>
      <c r="C34" s="126"/>
      <c r="D34" s="126"/>
      <c r="E34" s="126"/>
      <c r="F34" s="126"/>
      <c r="G34" s="127"/>
      <c r="H34" s="126"/>
      <c r="I34" s="126"/>
      <c r="J34" s="126"/>
      <c r="K34" s="126"/>
    </row>
  </sheetData>
  <mergeCells count="17">
    <mergeCell ref="H3:I3"/>
    <mergeCell ref="C3:D3"/>
    <mergeCell ref="I5:I7"/>
    <mergeCell ref="A19:K19"/>
    <mergeCell ref="A20:K20"/>
    <mergeCell ref="A21:A22"/>
    <mergeCell ref="C21:D21"/>
    <mergeCell ref="E21:F21"/>
    <mergeCell ref="G21:K21"/>
    <mergeCell ref="A1:I1"/>
    <mergeCell ref="A3:A4"/>
    <mergeCell ref="E3:G3"/>
    <mergeCell ref="A5:A7"/>
    <mergeCell ref="B5:B7"/>
    <mergeCell ref="C5:C7"/>
    <mergeCell ref="D5:D7"/>
    <mergeCell ref="H5:H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人数一览表</vt:lpstr>
      <vt:lpstr>会务一览表</vt:lpstr>
      <vt:lpstr>人员信息申报表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2019-10-11T09:13:07Z</cp:lastPrinted>
  <dcterms:created xsi:type="dcterms:W3CDTF">2019-09-25T04:05:33Z</dcterms:created>
  <dcterms:modified xsi:type="dcterms:W3CDTF">2020-04-29T06:39:34Z</dcterms:modified>
</cp:coreProperties>
</file>